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non.love\Downloads\"/>
    </mc:Choice>
  </mc:AlternateContent>
  <xr:revisionPtr revIDLastSave="0" documentId="13_ncr:1_{77AE0518-88A4-473C-A24A-E5662D886A02}" xr6:coauthVersionLast="47" xr6:coauthVersionMax="47" xr10:uidLastSave="{00000000-0000-0000-0000-000000000000}"/>
  <bookViews>
    <workbookView xWindow="-26460" yWindow="1125" windowWidth="21600" windowHeight="11385" xr2:uid="{00000000-000D-0000-FFFF-FFFF00000000}"/>
  </bookViews>
  <sheets>
    <sheet name="TwentyFour_MiFIDII_EMT_Latest_E" sheetId="1" r:id="rId1"/>
  </sheets>
  <definedNames>
    <definedName name="_xlnm._FilterDatabase" localSheetId="0" hidden="1">TwentyFour_MiFIDII_EMT_Latest_E!$A$1:$DG$1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" i="1" l="1"/>
  <c r="BS5" i="1"/>
</calcChain>
</file>

<file path=xl/sharedStrings.xml><?xml version="1.0" encoding="utf-8"?>
<sst xmlns="http://schemas.openxmlformats.org/spreadsheetml/2006/main" count="255" uniqueCount="135">
  <si>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</si>
  <si>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</si>
  <si>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</si>
  <si>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</si>
  <si>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</si>
  <si>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</si>
  <si>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</si>
  <si>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</si>
  <si>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</si>
  <si>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</si>
  <si>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</si>
  <si>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</si>
  <si>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</si>
  <si>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</si>
  <si>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</si>
  <si>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</si>
  <si>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</si>
  <si>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</si>
  <si>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</si>
  <si>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</si>
  <si>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</si>
  <si>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</si>
  <si>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</si>
  <si>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</si>
  <si>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</si>
  <si>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</si>
  <si>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</si>
  <si>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</si>
  <si>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</si>
  <si>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</si>
  <si>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</si>
  <si>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</si>
  <si>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</si>
  <si>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</si>
  <si>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</si>
  <si>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</si>
  <si>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</si>
  <si>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</si>
  <si>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</si>
  <si>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</si>
  <si>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</si>
  <si>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</si>
  <si>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</si>
  <si>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</si>
  <si>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</si>
  <si>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</si>
  <si>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</si>
  <si>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</si>
  <si>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</si>
  <si>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</si>
  <si>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</si>
  <si>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</si>
  <si>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</si>
  <si>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</si>
  <si>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</si>
  <si>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</si>
  <si>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</si>
  <si>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</si>
  <si>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</si>
  <si>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</si>
  <si>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</si>
  <si>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</si>
  <si>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</si>
  <si>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</si>
  <si>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</si>
  <si>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</si>
  <si>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</si>
  <si>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</si>
  <si>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</si>
  <si>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</si>
  <si>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</si>
  <si>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</si>
  <si>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</si>
  <si>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</si>
  <si>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</si>
  <si>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</si>
  <si>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</si>
  <si>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</si>
  <si>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</si>
  <si>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</si>
  <si>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</si>
  <si>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</si>
  <si>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</si>
  <si>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</si>
  <si>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</si>
  <si>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</si>
  <si>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</si>
  <si>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</si>
  <si>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</si>
  <si>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</si>
  <si>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</si>
  <si>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</si>
  <si>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</si>
  <si>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</si>
  <si>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Y</t>
  </si>
  <si>
    <t>GBP</t>
  </si>
  <si>
    <t>N</t>
  </si>
  <si>
    <t>U</t>
  </si>
  <si>
    <t>TwentyFour Asset Management LLP</t>
  </si>
  <si>
    <t>M</t>
  </si>
  <si>
    <t>Neutral</t>
  </si>
  <si>
    <t>B</t>
  </si>
  <si>
    <t>Northern Trust</t>
  </si>
  <si>
    <t>KIID_Production_Team@ntrs.com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</si>
  <si>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</si>
  <si>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</si>
  <si>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</si>
  <si>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</si>
  <si>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</si>
  <si>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</si>
  <si>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</si>
  <si>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</si>
  <si>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</si>
  <si>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</si>
  <si>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549300EOCJQ4ER0W4035</t>
  </si>
  <si>
    <t>IE000GIMZ1H0</t>
  </si>
  <si>
    <t>IE000502QSN6</t>
  </si>
  <si>
    <t>IE000KJT1JO3</t>
  </si>
  <si>
    <t>TwentyFour Sustainable Global Corporate Bond Fund - Income GBP</t>
  </si>
  <si>
    <t>TwentyFour Sustainable Global Corporate Bond Fund - Class I Accumulation GBP</t>
  </si>
  <si>
    <t>TwentyFour Sustainable Global Corporate Bond Fund  - Class I Income GB</t>
  </si>
  <si>
    <t>TwentyFour Sustainable Global Corporate Bond Fund  - Accumulation GBP</t>
  </si>
  <si>
    <t>549300YWD40LKHVWYZ86</t>
  </si>
  <si>
    <t>549300YWD40LKHVWYZ87</t>
  </si>
  <si>
    <t>549300YWD40LKHVWYZ88</t>
  </si>
  <si>
    <t>549300YWD40LKHVWYZ89</t>
  </si>
  <si>
    <t>IE000C040A25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</si>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</sst>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yyyy\-mm\-dd;@"/>
    <numFmt numFmtId="166" formatCode="0.0000"/>
    <numFmt numFmtId="167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42" applyFont="1" applyFill="1"/>
    <xf numFmtId="0" fontId="20" fillId="0" borderId="0" xfId="0" applyFont="1"/>
    <xf numFmtId="0" fontId="20" fillId="0" borderId="0" xfId="0" applyFont="1" applyAlignment="1">
      <alignment wrapText="1"/>
    </xf>
    <xf numFmtId="164" fontId="20" fillId="0" borderId="0" xfId="0" applyNumberFormat="1" applyFont="1"/>
    <xf numFmtId="22" fontId="20" fillId="0" borderId="0" xfId="0" applyNumberFormat="1" applyFont="1"/>
    <xf numFmtId="14" fontId="20" fillId="0" borderId="0" xfId="0" applyNumberFormat="1" applyFont="1"/>
    <xf numFmtId="166" fontId="20" fillId="0" borderId="0" xfId="0" applyNumberFormat="1" applyFont="1"/>
    <xf numFmtId="165" fontId="20" fillId="0" borderId="0" xfId="0" applyNumberFormat="1" applyFont="1"/>
    <xf numFmtId="167" fontId="20" fillId="0" borderId="0" xfId="0" applyNumberFormat="1" applyFont="1"/>
    <xf numFmtId="167" fontId="22" fillId="0" borderId="0" xfId="0" applyNumberFormat="1" applyFont="1"/>
    <xf numFmtId="1" fontId="20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5"/>
  <sheetViews>
    <sheetView tabSelected="1" zoomScale="90" zoomScaleNormal="90" workbookViewId="0">
      <selection activeCell="D15" sqref="D15"/>
    </sheetView>
  </sheetViews>
  <sheetFormatPr defaultColWidth="8.85546875" defaultRowHeight="15" x14ac:dyDescent="0.25"/>
  <cols>
    <col min="1" max="1" width="18.28515625" style="2" bestFit="1" customWidth="1"/>
    <col min="2" max="2" width="25.28515625" style="2" bestFit="1" customWidth="1"/>
    <col min="3" max="3" width="59.28515625" style="2" customWidth="1"/>
    <col min="4" max="4" width="29.7109375" style="2" customWidth="1"/>
    <col min="5" max="5" width="34.85546875" style="2" customWidth="1"/>
    <col min="6" max="6" width="38.42578125" style="2" customWidth="1"/>
    <col min="7" max="7" width="32.7109375" style="2" customWidth="1"/>
    <col min="8" max="8" width="32.5703125" style="2" customWidth="1"/>
    <col min="9" max="9" width="17.28515625" style="2" customWidth="1"/>
    <col min="10" max="10" width="30" style="2" customWidth="1"/>
    <col min="11" max="11" width="73.85546875" style="2" customWidth="1"/>
    <col min="12" max="14" width="9.28515625" style="2" customWidth="1"/>
    <col min="15" max="15" width="28.5703125" style="2" customWidth="1"/>
    <col min="16" max="30" width="9.28515625" style="2" customWidth="1"/>
    <col min="31" max="31" width="34.42578125" style="2" customWidth="1"/>
    <col min="32" max="43" width="9.28515625" style="2" customWidth="1"/>
    <col min="44" max="44" width="43.7109375" style="2" customWidth="1"/>
    <col min="45" max="45" width="53.5703125" style="2" customWidth="1"/>
    <col min="46" max="46" width="71.85546875" style="2" bestFit="1" customWidth="1"/>
    <col min="47" max="55" width="9.28515625" style="2" customWidth="1"/>
    <col min="56" max="56" width="78.7109375" style="2" customWidth="1"/>
    <col min="57" max="57" width="9.28515625" style="2" customWidth="1"/>
    <col min="58" max="58" width="20.7109375" style="2" customWidth="1"/>
    <col min="59" max="70" width="8.85546875" style="2" customWidth="1"/>
    <col min="71" max="71" width="50.7109375" style="2" customWidth="1"/>
    <col min="72" max="72" width="57.5703125" style="2" customWidth="1"/>
    <col min="73" max="73" width="46.7109375" style="2" customWidth="1"/>
    <col min="74" max="74" width="41.7109375" style="2" customWidth="1"/>
    <col min="75" max="75" width="55.7109375" style="2" customWidth="1"/>
    <col min="76" max="76" width="49.7109375" style="2" customWidth="1"/>
    <col min="77" max="78" width="8.85546875" style="2" customWidth="1"/>
    <col min="79" max="79" width="34.42578125" style="2" customWidth="1"/>
    <col min="80" max="83" width="8.85546875" style="2" customWidth="1"/>
    <col min="84" max="84" width="52.28515625" style="2" customWidth="1"/>
    <col min="85" max="86" width="8.85546875" style="2" customWidth="1"/>
    <col min="87" max="87" width="54.5703125" style="2" customWidth="1"/>
    <col min="88" max="88" width="8.85546875" style="2" customWidth="1"/>
    <col min="89" max="89" width="55.7109375" style="2" customWidth="1"/>
    <col min="90" max="90" width="8.85546875" style="2" customWidth="1"/>
    <col min="91" max="91" width="35.28515625" style="2" customWidth="1"/>
    <col min="92" max="92" width="29.7109375" style="2" customWidth="1"/>
    <col min="93" max="93" width="8.85546875" style="2" customWidth="1"/>
    <col min="94" max="94" width="56.28515625" style="2" customWidth="1"/>
    <col min="95" max="95" width="56" style="2" customWidth="1"/>
    <col min="96" max="96" width="23.7109375" style="2" customWidth="1"/>
    <col min="97" max="97" width="34.5703125" style="2" customWidth="1"/>
    <col min="98" max="98" width="53.85546875" style="2" customWidth="1"/>
    <col min="99" max="99" width="48" style="2" customWidth="1"/>
    <col min="100" max="100" width="55.28515625" style="2" customWidth="1"/>
    <col min="101" max="101" width="56.140625" style="2" customWidth="1"/>
    <col min="102" max="102" width="29.28515625" style="2" customWidth="1"/>
    <col min="103" max="103" width="22.28515625" style="2" customWidth="1"/>
    <col min="104" max="104" width="26.42578125" style="2" customWidth="1"/>
    <col min="105" max="105" width="22.28515625" style="2" bestFit="1" customWidth="1"/>
    <col min="106" max="106" width="22.7109375" style="2" bestFit="1" customWidth="1"/>
    <col min="107" max="107" width="19.42578125" style="2" bestFit="1" customWidth="1"/>
    <col min="108" max="108" width="22.28515625" style="2" bestFit="1" customWidth="1"/>
    <col min="109" max="109" width="22.7109375" style="2" bestFit="1" customWidth="1"/>
    <col min="110" max="110" width="19.42578125" style="2" bestFit="1" customWidth="1"/>
    <col min="111" max="111" width="23.85546875" style="2" bestFit="1" customWidth="1"/>
    <col min="112" max="16384" width="8.85546875" style="2"/>
  </cols>
  <sheetData>
    <row r="1" spans="1:111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104</v>
      </c>
      <c r="CR1" s="3" t="s">
        <v>105</v>
      </c>
      <c r="CS1" s="2" t="s">
        <v>106</v>
      </c>
      <c r="CT1" s="2" t="s">
        <v>107</v>
      </c>
      <c r="CU1" s="2" t="s">
        <v>108</v>
      </c>
      <c r="CV1" s="2" t="s">
        <v>109</v>
      </c>
      <c r="CW1" s="2" t="s">
        <v>110</v>
      </c>
      <c r="CX1" s="2" t="s">
        <v>111</v>
      </c>
      <c r="CY1" s="4" t="s">
        <v>112</v>
      </c>
      <c r="CZ1" s="2" t="s">
        <v>113</v>
      </c>
      <c r="DA1" s="3" t="s">
        <v>127</v>
      </c>
      <c r="DB1" s="3" t="s">
        <v>128</v>
      </c>
      <c r="DC1" s="3" t="s">
        <v>129</v>
      </c>
      <c r="DD1" s="3" t="s">
        <v>130</v>
      </c>
      <c r="DE1" s="3" t="s">
        <v>131</v>
      </c>
      <c r="DF1" s="3" t="s">
        <v>132</v>
      </c>
      <c r="DG1" s="3" t="s">
        <v>133</v>
      </c>
    </row>
    <row r="2" spans="1:111" x14ac:dyDescent="0.25">
      <c r="A2" s="2" t="s">
        <v>134</v>
      </c>
      <c r="B2" s="2" t="s">
        <v>102</v>
      </c>
      <c r="C2" s="2" t="s">
        <v>114</v>
      </c>
      <c r="D2" s="1" t="s">
        <v>103</v>
      </c>
      <c r="E2" s="5">
        <v>45503</v>
      </c>
      <c r="F2" s="2" t="s">
        <v>94</v>
      </c>
      <c r="G2" s="2" t="s">
        <v>94</v>
      </c>
      <c r="H2" s="2" t="s">
        <v>94</v>
      </c>
      <c r="I2" s="2" t="s">
        <v>115</v>
      </c>
      <c r="J2" s="2">
        <v>1</v>
      </c>
      <c r="K2" s="2" t="s">
        <v>119</v>
      </c>
      <c r="L2" s="2" t="s">
        <v>95</v>
      </c>
      <c r="M2" s="2" t="s">
        <v>96</v>
      </c>
      <c r="N2" s="2" t="s">
        <v>96</v>
      </c>
      <c r="O2" s="6">
        <v>45473</v>
      </c>
      <c r="P2" s="2" t="s">
        <v>97</v>
      </c>
      <c r="S2" s="2" t="s">
        <v>98</v>
      </c>
      <c r="T2" s="2" t="s">
        <v>122</v>
      </c>
      <c r="AB2" s="2" t="s">
        <v>96</v>
      </c>
      <c r="AC2" s="2" t="s">
        <v>96</v>
      </c>
      <c r="AE2" s="6">
        <v>45473</v>
      </c>
      <c r="AF2" s="2" t="s">
        <v>94</v>
      </c>
      <c r="AG2" s="2" t="s">
        <v>94</v>
      </c>
      <c r="AH2" s="2" t="s">
        <v>94</v>
      </c>
      <c r="AI2" s="2" t="s">
        <v>94</v>
      </c>
      <c r="AJ2" s="2" t="s">
        <v>94</v>
      </c>
      <c r="AK2" s="2" t="s">
        <v>94</v>
      </c>
      <c r="AM2" s="2" t="s">
        <v>96</v>
      </c>
      <c r="AP2" s="2" t="s">
        <v>94</v>
      </c>
      <c r="AQ2" s="2" t="s">
        <v>100</v>
      </c>
      <c r="AR2" s="2">
        <v>3</v>
      </c>
      <c r="AW2" s="2" t="s">
        <v>100</v>
      </c>
      <c r="AX2" s="2" t="s">
        <v>94</v>
      </c>
      <c r="AY2" s="2" t="s">
        <v>94</v>
      </c>
      <c r="BC2" s="2" t="s">
        <v>99</v>
      </c>
      <c r="BD2" s="2" t="s">
        <v>94</v>
      </c>
      <c r="BE2" s="2" t="s">
        <v>96</v>
      </c>
      <c r="BF2" s="2" t="s">
        <v>101</v>
      </c>
      <c r="BG2" s="2" t="s">
        <v>101</v>
      </c>
      <c r="BH2" s="2" t="s">
        <v>101</v>
      </c>
      <c r="BI2" s="2" t="s">
        <v>101</v>
      </c>
      <c r="BJ2" s="2">
        <v>0</v>
      </c>
      <c r="BN2" s="2">
        <v>0</v>
      </c>
      <c r="BO2" s="2">
        <v>0</v>
      </c>
      <c r="BP2" s="2">
        <v>0</v>
      </c>
      <c r="BQ2" s="2">
        <v>0</v>
      </c>
      <c r="BS2" s="10">
        <v>4.0000000000000001E-3</v>
      </c>
      <c r="BT2" s="2">
        <v>0</v>
      </c>
      <c r="BU2" s="7">
        <v>2.4926877380282665E-3</v>
      </c>
      <c r="BV2" s="2">
        <v>0</v>
      </c>
      <c r="BW2" s="9">
        <v>6.9999999999999999E-4</v>
      </c>
      <c r="BX2" s="2">
        <v>0</v>
      </c>
      <c r="CA2" s="6">
        <v>45473</v>
      </c>
      <c r="CF2" s="7">
        <v>4.0000000000000001E-3</v>
      </c>
      <c r="CH2" s="2">
        <v>0</v>
      </c>
      <c r="CI2" s="7">
        <v>2.4926877380282665E-3</v>
      </c>
      <c r="CK2" s="9">
        <v>6.9999999999999999E-4</v>
      </c>
      <c r="CL2" s="2">
        <v>0</v>
      </c>
      <c r="CM2" s="6">
        <v>45108</v>
      </c>
      <c r="CN2" s="6">
        <v>45473</v>
      </c>
      <c r="CQ2" s="9">
        <v>6.9999999999999999E-4</v>
      </c>
      <c r="CR2" s="9">
        <v>6.9999999999999999E-4</v>
      </c>
      <c r="CY2" s="8"/>
      <c r="CZ2" s="8"/>
    </row>
    <row r="3" spans="1:111" x14ac:dyDescent="0.25">
      <c r="A3" s="2" t="s">
        <v>134</v>
      </c>
      <c r="B3" s="2" t="s">
        <v>102</v>
      </c>
      <c r="C3" s="2" t="s">
        <v>114</v>
      </c>
      <c r="D3" s="1" t="s">
        <v>103</v>
      </c>
      <c r="E3" s="5">
        <v>45503</v>
      </c>
      <c r="F3" s="2" t="s">
        <v>94</v>
      </c>
      <c r="G3" s="2" t="s">
        <v>94</v>
      </c>
      <c r="H3" s="2" t="s">
        <v>94</v>
      </c>
      <c r="I3" s="2" t="s">
        <v>116</v>
      </c>
      <c r="J3" s="2">
        <v>1</v>
      </c>
      <c r="K3" s="2" t="s">
        <v>120</v>
      </c>
      <c r="L3" s="2" t="s">
        <v>95</v>
      </c>
      <c r="M3" s="2" t="s">
        <v>96</v>
      </c>
      <c r="N3" s="2" t="s">
        <v>94</v>
      </c>
      <c r="O3" s="6">
        <v>45473</v>
      </c>
      <c r="P3" s="2" t="s">
        <v>97</v>
      </c>
      <c r="S3" s="2" t="s">
        <v>98</v>
      </c>
      <c r="T3" s="2" t="s">
        <v>123</v>
      </c>
      <c r="AB3" s="2" t="s">
        <v>96</v>
      </c>
      <c r="AC3" s="2" t="s">
        <v>96</v>
      </c>
      <c r="AE3" s="6">
        <v>45473</v>
      </c>
      <c r="AF3" s="2" t="s">
        <v>94</v>
      </c>
      <c r="AG3" s="2" t="s">
        <v>94</v>
      </c>
      <c r="AH3" s="2" t="s">
        <v>94</v>
      </c>
      <c r="AI3" s="2" t="s">
        <v>94</v>
      </c>
      <c r="AJ3" s="2" t="s">
        <v>94</v>
      </c>
      <c r="AK3" s="2" t="s">
        <v>94</v>
      </c>
      <c r="AM3" s="2" t="s">
        <v>96</v>
      </c>
      <c r="AP3" s="2" t="s">
        <v>94</v>
      </c>
      <c r="AQ3" s="2" t="s">
        <v>100</v>
      </c>
      <c r="AR3" s="2">
        <v>3</v>
      </c>
      <c r="AW3" s="2" t="s">
        <v>100</v>
      </c>
      <c r="AX3" s="2" t="s">
        <v>94</v>
      </c>
      <c r="AY3" s="2" t="s">
        <v>94</v>
      </c>
      <c r="BC3" s="2" t="s">
        <v>99</v>
      </c>
      <c r="BD3" s="2" t="s">
        <v>94</v>
      </c>
      <c r="BE3" s="2" t="s">
        <v>96</v>
      </c>
      <c r="BF3" s="2" t="s">
        <v>101</v>
      </c>
      <c r="BG3" s="2" t="s">
        <v>101</v>
      </c>
      <c r="BH3" s="2" t="s">
        <v>101</v>
      </c>
      <c r="BI3" s="2" t="s">
        <v>101</v>
      </c>
      <c r="BJ3" s="2">
        <v>0</v>
      </c>
      <c r="BN3" s="2">
        <v>0</v>
      </c>
      <c r="BO3" s="2">
        <v>0</v>
      </c>
      <c r="BP3" s="2">
        <v>0</v>
      </c>
      <c r="BQ3" s="2">
        <v>0</v>
      </c>
      <c r="BS3" s="10">
        <v>4.0000000000000001E-3</v>
      </c>
      <c r="BT3" s="2">
        <v>0</v>
      </c>
      <c r="BU3" s="7">
        <v>2.4926877380282665E-3</v>
      </c>
      <c r="BV3" s="2">
        <v>0</v>
      </c>
      <c r="BW3" s="9">
        <v>6.9999999999999999E-4</v>
      </c>
      <c r="BX3" s="2">
        <v>0</v>
      </c>
      <c r="CA3" s="6">
        <v>45473</v>
      </c>
      <c r="CF3" s="7">
        <v>4.0000000000000001E-3</v>
      </c>
      <c r="CH3" s="2">
        <v>0</v>
      </c>
      <c r="CI3" s="7">
        <v>2.4926877380282665E-3</v>
      </c>
      <c r="CK3" s="9">
        <v>6.9999999999999999E-4</v>
      </c>
      <c r="CL3" s="2">
        <v>0</v>
      </c>
      <c r="CM3" s="6">
        <v>45108</v>
      </c>
      <c r="CN3" s="6">
        <v>45473</v>
      </c>
      <c r="CQ3" s="9">
        <v>6.9999999999999999E-4</v>
      </c>
      <c r="CR3" s="9">
        <v>6.9999999999999999E-4</v>
      </c>
      <c r="CY3" s="8"/>
      <c r="CZ3" s="8"/>
    </row>
    <row r="4" spans="1:111" x14ac:dyDescent="0.25">
      <c r="A4" s="2" t="s">
        <v>134</v>
      </c>
      <c r="B4" s="2" t="s">
        <v>102</v>
      </c>
      <c r="C4" s="2" t="s">
        <v>114</v>
      </c>
      <c r="D4" s="1" t="s">
        <v>103</v>
      </c>
      <c r="E4" s="5">
        <v>45503</v>
      </c>
      <c r="F4" s="2" t="s">
        <v>94</v>
      </c>
      <c r="G4" s="2" t="s">
        <v>94</v>
      </c>
      <c r="H4" s="2" t="s">
        <v>94</v>
      </c>
      <c r="I4" s="3" t="s">
        <v>126</v>
      </c>
      <c r="J4" s="2">
        <v>1</v>
      </c>
      <c r="K4" s="2" t="s">
        <v>121</v>
      </c>
      <c r="L4" s="2" t="s">
        <v>95</v>
      </c>
      <c r="M4" s="2" t="s">
        <v>96</v>
      </c>
      <c r="N4" s="2" t="s">
        <v>96</v>
      </c>
      <c r="O4" s="6">
        <v>45473</v>
      </c>
      <c r="P4" s="2" t="s">
        <v>97</v>
      </c>
      <c r="S4" s="2" t="s">
        <v>98</v>
      </c>
      <c r="T4" s="2" t="s">
        <v>124</v>
      </c>
      <c r="AB4" s="2" t="s">
        <v>96</v>
      </c>
      <c r="AC4" s="2" t="s">
        <v>96</v>
      </c>
      <c r="AE4" s="6">
        <v>45473</v>
      </c>
      <c r="AF4" s="2" t="s">
        <v>94</v>
      </c>
      <c r="AG4" s="2" t="s">
        <v>94</v>
      </c>
      <c r="AH4" s="2" t="s">
        <v>94</v>
      </c>
      <c r="AI4" s="2" t="s">
        <v>94</v>
      </c>
      <c r="AJ4" s="2" t="s">
        <v>94</v>
      </c>
      <c r="AK4" s="2" t="s">
        <v>94</v>
      </c>
      <c r="AM4" s="2" t="s">
        <v>96</v>
      </c>
      <c r="AP4" s="2" t="s">
        <v>94</v>
      </c>
      <c r="AQ4" s="2" t="s">
        <v>100</v>
      </c>
      <c r="AR4" s="2">
        <v>3</v>
      </c>
      <c r="AW4" s="2" t="s">
        <v>100</v>
      </c>
      <c r="AX4" s="2" t="s">
        <v>94</v>
      </c>
      <c r="AY4" s="2" t="s">
        <v>94</v>
      </c>
      <c r="BC4" s="2" t="s">
        <v>99</v>
      </c>
      <c r="BD4" s="2" t="s">
        <v>94</v>
      </c>
      <c r="BE4" s="2" t="s">
        <v>96</v>
      </c>
      <c r="BF4" s="2" t="s">
        <v>101</v>
      </c>
      <c r="BG4" s="2" t="s">
        <v>101</v>
      </c>
      <c r="BH4" s="2" t="s">
        <v>101</v>
      </c>
      <c r="BI4" s="2" t="s">
        <v>101</v>
      </c>
      <c r="BJ4" s="2">
        <v>0</v>
      </c>
      <c r="BN4" s="2">
        <v>0</v>
      </c>
      <c r="BO4" s="2">
        <v>0</v>
      </c>
      <c r="BP4" s="2">
        <v>0</v>
      </c>
      <c r="BQ4" s="2">
        <v>0</v>
      </c>
      <c r="BS4" s="10">
        <f>1.78/100</f>
        <v>1.78E-2</v>
      </c>
      <c r="BT4" s="2">
        <v>0</v>
      </c>
      <c r="BU4" s="7">
        <v>4.4945869223883897E-3</v>
      </c>
      <c r="BV4" s="2">
        <v>0</v>
      </c>
      <c r="BW4" s="9">
        <v>6.9999999999999999E-4</v>
      </c>
      <c r="BX4" s="2">
        <v>0</v>
      </c>
      <c r="CA4" s="6">
        <v>45473</v>
      </c>
      <c r="CF4" s="7">
        <v>1.78E-2</v>
      </c>
      <c r="CH4" s="2">
        <v>0</v>
      </c>
      <c r="CI4" s="7">
        <v>4.4945869223883897E-3</v>
      </c>
      <c r="CK4" s="9">
        <v>6.9999999999999999E-4</v>
      </c>
      <c r="CL4" s="2">
        <v>0</v>
      </c>
      <c r="CM4" s="6">
        <v>45108</v>
      </c>
      <c r="CN4" s="6">
        <v>45473</v>
      </c>
      <c r="CQ4" s="9">
        <v>6.9999999999999999E-4</v>
      </c>
      <c r="CR4" s="9">
        <v>6.9999999999999999E-4</v>
      </c>
      <c r="CY4" s="8"/>
      <c r="CZ4" s="8"/>
    </row>
    <row r="5" spans="1:111" x14ac:dyDescent="0.25">
      <c r="A5" s="2" t="s">
        <v>134</v>
      </c>
      <c r="B5" s="2" t="s">
        <v>102</v>
      </c>
      <c r="C5" s="2" t="s">
        <v>114</v>
      </c>
      <c r="D5" s="1" t="s">
        <v>103</v>
      </c>
      <c r="E5" s="5">
        <v>45503</v>
      </c>
      <c r="F5" s="2" t="s">
        <v>94</v>
      </c>
      <c r="G5" s="2" t="s">
        <v>94</v>
      </c>
      <c r="H5" s="2" t="s">
        <v>94</v>
      </c>
      <c r="I5" s="2" t="s">
        <v>117</v>
      </c>
      <c r="J5" s="2">
        <v>1</v>
      </c>
      <c r="K5" s="2" t="s">
        <v>118</v>
      </c>
      <c r="L5" s="2" t="s">
        <v>95</v>
      </c>
      <c r="M5" s="2" t="s">
        <v>96</v>
      </c>
      <c r="N5" s="2" t="s">
        <v>94</v>
      </c>
      <c r="O5" s="6">
        <v>45473</v>
      </c>
      <c r="P5" s="2" t="s">
        <v>97</v>
      </c>
      <c r="S5" s="2" t="s">
        <v>98</v>
      </c>
      <c r="T5" s="2" t="s">
        <v>125</v>
      </c>
      <c r="AB5" s="2" t="s">
        <v>96</v>
      </c>
      <c r="AC5" s="2" t="s">
        <v>96</v>
      </c>
      <c r="AE5" s="6">
        <v>45473</v>
      </c>
      <c r="AF5" s="2" t="s">
        <v>94</v>
      </c>
      <c r="AG5" s="2" t="s">
        <v>94</v>
      </c>
      <c r="AH5" s="2" t="s">
        <v>94</v>
      </c>
      <c r="AI5" s="2" t="s">
        <v>94</v>
      </c>
      <c r="AJ5" s="2" t="s">
        <v>94</v>
      </c>
      <c r="AK5" s="2" t="s">
        <v>94</v>
      </c>
      <c r="AM5" s="2" t="s">
        <v>96</v>
      </c>
      <c r="AP5" s="2" t="s">
        <v>94</v>
      </c>
      <c r="AQ5" s="2" t="s">
        <v>100</v>
      </c>
      <c r="AR5" s="2">
        <v>3</v>
      </c>
      <c r="AW5" s="2" t="s">
        <v>100</v>
      </c>
      <c r="AX5" s="2" t="s">
        <v>94</v>
      </c>
      <c r="AY5" s="2" t="s">
        <v>94</v>
      </c>
      <c r="BC5" s="2" t="s">
        <v>99</v>
      </c>
      <c r="BD5" s="2" t="s">
        <v>94</v>
      </c>
      <c r="BE5" s="2" t="s">
        <v>96</v>
      </c>
      <c r="BF5" s="2" t="s">
        <v>101</v>
      </c>
      <c r="BG5" s="2" t="s">
        <v>101</v>
      </c>
      <c r="BH5" s="2" t="s">
        <v>101</v>
      </c>
      <c r="BI5" s="2" t="s">
        <v>101</v>
      </c>
      <c r="BJ5" s="2">
        <v>0</v>
      </c>
      <c r="BN5" s="2">
        <v>0</v>
      </c>
      <c r="BO5" s="2">
        <v>0</v>
      </c>
      <c r="BP5" s="2">
        <v>0</v>
      </c>
      <c r="BQ5" s="2">
        <v>0</v>
      </c>
      <c r="BS5" s="10">
        <f>1.78/100</f>
        <v>1.78E-2</v>
      </c>
      <c r="BT5" s="2">
        <v>0</v>
      </c>
      <c r="BU5" s="7">
        <v>4.4945869223883897E-3</v>
      </c>
      <c r="BV5" s="2">
        <v>0</v>
      </c>
      <c r="BW5" s="9">
        <v>6.9999999999999999E-4</v>
      </c>
      <c r="BX5" s="2">
        <v>0</v>
      </c>
      <c r="CA5" s="6">
        <v>45473</v>
      </c>
      <c r="CF5" s="7">
        <v>1.78E-2</v>
      </c>
      <c r="CH5" s="2">
        <v>0</v>
      </c>
      <c r="CI5" s="7">
        <v>4.4945869223883897E-3</v>
      </c>
      <c r="CK5" s="9">
        <v>6.9999999999999999E-4</v>
      </c>
      <c r="CL5" s="2">
        <v>0</v>
      </c>
      <c r="CM5" s="6">
        <v>45108</v>
      </c>
      <c r="CN5" s="6">
        <v>45473</v>
      </c>
      <c r="CQ5" s="9">
        <v>6.9999999999999999E-4</v>
      </c>
      <c r="CR5" s="9">
        <v>6.9999999999999999E-4</v>
      </c>
    </row>
    <row r="15" spans="1:111" x14ac:dyDescent="0.25">
      <c r="K15" s="11"/>
      <c r="BS15" s="11"/>
    </row>
  </sheetData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TwentyFour_MiFIDII_EMT_Latest_E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Ivkovic</dc:creator>
  <cp:lastModifiedBy>Shannon Love</cp:lastModifiedBy>
  <dcterms:created xsi:type="dcterms:W3CDTF">2022-09-20T13:42:18Z</dcterms:created>
  <dcterms:modified xsi:type="dcterms:W3CDTF">2024-10-04T09:24:54Z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b60fa-411f-4278-b891-0f05ded05f51_Enabled">
    <vt:lpwstr>true</vt:lpwstr>
  </property>
  <property fmtid="{D5CDD505-2E9C-101B-9397-08002B2CF9AE}" pid="3" name="MSIP_Label_4aab60fa-411f-4278-b891-0f05ded05f51_SetDate">
    <vt:lpwstr>2022-12-13T10:13:09Z</vt:lpwstr>
  </property>
  <property fmtid="{D5CDD505-2E9C-101B-9397-08002B2CF9AE}" pid="4" name="MSIP_Label_4aab60fa-411f-4278-b891-0f05ded05f51_Method">
    <vt:lpwstr>Privileged</vt:lpwstr>
  </property>
  <property fmtid="{D5CDD505-2E9C-101B-9397-08002B2CF9AE}" pid="5" name="MSIP_Label_4aab60fa-411f-4278-b891-0f05ded05f51_Name">
    <vt:lpwstr>Non-Sensitive Business Use - No Footer</vt:lpwstr>
  </property>
  <property fmtid="{D5CDD505-2E9C-101B-9397-08002B2CF9AE}" pid="6" name="MSIP_Label_4aab60fa-411f-4278-b891-0f05ded05f51_SiteId">
    <vt:lpwstr>2434528d-4270-4977-81dd-a6308c1761a3</vt:lpwstr>
  </property>
  <property fmtid="{D5CDD505-2E9C-101B-9397-08002B2CF9AE}" pid="7" name="MSIP_Label_4aab60fa-411f-4278-b891-0f05ded05f51_ActionId">
    <vt:lpwstr>cb8b49af-dc85-458c-b469-756e1dd281ed</vt:lpwstr>
  </property>
  <property fmtid="{D5CDD505-2E9C-101B-9397-08002B2CF9AE}" pid="8" name="MSIP_Label_4aab60fa-411f-4278-b891-0f05ded05f51_ContentBits">
    <vt:lpwstr>0</vt:lpwstr>
  </property>
</Properties>
</file>